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38" i="1"/>
  <c r="M38"/>
  <c r="O38"/>
  <c r="L38"/>
  <c r="K38"/>
  <c r="J38"/>
  <c r="I38"/>
  <c r="H38"/>
  <c r="G38"/>
  <c r="F38"/>
</calcChain>
</file>

<file path=xl/sharedStrings.xml><?xml version="1.0" encoding="utf-8"?>
<sst xmlns="http://schemas.openxmlformats.org/spreadsheetml/2006/main" count="360" uniqueCount="145">
  <si>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</si>
  <si>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</si>
  <si>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</si>
  <si>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</si>
  <si>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</si>
  <si>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</si>
  <si>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</si>
  <si>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</si>
  <si>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</si>
  <si>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</si>
  <si>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</si>
  <si>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</si>
  <si>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</si>
  <si>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</si>
  <si>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</si>
  <si>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</si>
  <si>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</si>
  <si>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</si>
  <si>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</si>
  <si>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</si>
  <si>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с. Вязноватовка, ул. Мира, 8</t>
  </si>
  <si>
    <t>с. Вязноватовка, ул. Мира, 47</t>
  </si>
  <si>
    <t>с. Вязноватовка, ул. Мира, 15</t>
  </si>
  <si>
    <t>с. Вязноватовка, ул. Мира, 121</t>
  </si>
  <si>
    <t>с. Вязноватовка, ул. Мира, 107</t>
  </si>
  <si>
    <t>с. Вязноватовка, ул. Пролетарская, 4а</t>
  </si>
  <si>
    <t>с. Вязноватовка, ул. Пролетарская, 7</t>
  </si>
  <si>
    <t>с. Вязноватовка, ул. Первомайская, д 5</t>
  </si>
  <si>
    <t>с. Вязноватовка, ул. Первомайская, д 27</t>
  </si>
  <si>
    <t>с. Вязноватовка, ул. Первомайская, д 35</t>
  </si>
  <si>
    <t>с. Вязноватовка, ул. Советская, д.9</t>
  </si>
  <si>
    <t>с. Вязноватовка, ул. Советская, д.18</t>
  </si>
  <si>
    <t>с. Вязноватовка, ул. Советская, д. 37</t>
  </si>
  <si>
    <t>с. Вязноватовка, ул. Садовая, д.2</t>
  </si>
  <si>
    <t>с. Вязноватовка, ул. Загорского, д.3</t>
  </si>
  <si>
    <t>с. Вязноватовка, ул. Загорского, д.18</t>
  </si>
  <si>
    <t>с. Вязноватовка, ул. Загорского, д.33</t>
  </si>
  <si>
    <t>с. Вязноватовка, ул. Октябрьская, д.1</t>
  </si>
  <si>
    <t>с. Вязноватовка, ул. Октябрьская, д.11</t>
  </si>
  <si>
    <t>с. Вязноватовка, ул. Октябрьская, д.23</t>
  </si>
  <si>
    <t>с. Вязноватовка, ул. Победы, д.63</t>
  </si>
  <si>
    <t>с. Вязноватовка, ул. Победы, д.70</t>
  </si>
  <si>
    <t>с. Вязноватовка, ул. Чапаева, д.6</t>
  </si>
  <si>
    <t>с. Вязноватовка, ул. Чапаева, д.26</t>
  </si>
  <si>
    <t>с. Вязноватовка, ул. Пролетарская, д.22</t>
  </si>
  <si>
    <t>с. Вязноватовка, ул. Пролетарская, д.40</t>
  </si>
  <si>
    <t>с. Вязноватовка, ул. Мира, д.64</t>
  </si>
  <si>
    <t>с. Вязноватовка, ул. Мира, д.72</t>
  </si>
  <si>
    <t>с. Вязноватовка, ул. Мира, д.93</t>
  </si>
  <si>
    <t>с. Вязноватовка, ул. Мира, д.116</t>
  </si>
  <si>
    <t>-</t>
  </si>
  <si>
    <t>Администрация Вязноватовского с/п</t>
  </si>
  <si>
    <t>население</t>
  </si>
  <si>
    <t>ул. Мира, д. 1-24</t>
  </si>
  <si>
    <t>ул. Мира, д. 15, д. 16, д. 38, д. 39, д.53, д. 101-106</t>
  </si>
  <si>
    <t>ул. Мира, д. 27-52</t>
  </si>
  <si>
    <t>ул. Мира, д. 107-137</t>
  </si>
  <si>
    <t>ул. Мира, д. 84-89, д. 17, д. 30, д. 25, д. 26, д. 35, д. 10-12, д. 125, д. 126, д. 121</t>
  </si>
  <si>
    <t>ул. Пролетарская, д. 1-5</t>
  </si>
  <si>
    <t>ул. Пролетарская, д. 6-8, д.12, д. 44, д. 46</t>
  </si>
  <si>
    <t>ул. Первомайская, д. 1-17</t>
  </si>
  <si>
    <t>ул. Первомайская, д. 18-30</t>
  </si>
  <si>
    <t>ул. Первомайская, д. 31-40</t>
  </si>
  <si>
    <t>ул. Советская, д. 1-13</t>
  </si>
  <si>
    <t xml:space="preserve"> ул. Советская, д. 14-27</t>
  </si>
  <si>
    <t>ул. Советская, д. 28-44</t>
  </si>
  <si>
    <t>ул. Садовая, д  1-11</t>
  </si>
  <si>
    <t>ул Загорского, д. 1-10</t>
  </si>
  <si>
    <t>ул. Загорского, д. 11-19</t>
  </si>
  <si>
    <t>ул. Загорского, д. 20-39</t>
  </si>
  <si>
    <t>ул. Октябрьская, д.1-7</t>
  </si>
  <si>
    <t>ул. Октябрьская, д. 8-16</t>
  </si>
  <si>
    <t>ул. Октябрьская, д. 17-44</t>
  </si>
  <si>
    <t>ул. Победы, д. 40-65</t>
  </si>
  <si>
    <t>ул. Победы, д. 66-73</t>
  </si>
  <si>
    <t>Ул. Чапаева, д. 1-21</t>
  </si>
  <si>
    <t>ул. Чапаева, д. 22-</t>
  </si>
  <si>
    <t>ул. Пролетарская, д. 16-33</t>
  </si>
  <si>
    <t>ул. Пролетарская, д. 34-53</t>
  </si>
  <si>
    <t>ул. Мира, д. 61-71</t>
  </si>
  <si>
    <t>ул. Мира, д. 72-79</t>
  </si>
  <si>
    <t>ул. Мира, д. 80-90</t>
  </si>
  <si>
    <t>ул. Мира, д. 91-102</t>
  </si>
  <si>
    <t>ограждение, твердое покрытие (асфальтовый срез)</t>
  </si>
  <si>
    <t>51.543422</t>
  </si>
  <si>
    <t>51.538681</t>
  </si>
  <si>
    <t xml:space="preserve"> 38.473655</t>
  </si>
  <si>
    <t xml:space="preserve"> 38.470439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</si>
  <si>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Вязноватовского сельского поселения Нижнедевицкого муниципального района</t>
    </r>
  </si>
  <si>
    <t>51.564270</t>
  </si>
  <si>
    <t xml:space="preserve"> 38.471660</t>
  </si>
  <si>
    <t>51.559705</t>
  </si>
  <si>
    <t xml:space="preserve"> 38.473321</t>
  </si>
  <si>
    <t>51.562664</t>
  </si>
  <si>
    <t xml:space="preserve"> 38.469552</t>
  </si>
  <si>
    <t>51.562912</t>
  </si>
  <si>
    <t xml:space="preserve"> 38.468140</t>
  </si>
  <si>
    <t>51.559332</t>
  </si>
  <si>
    <t xml:space="preserve"> 38.469441</t>
  </si>
  <si>
    <t>51.554719</t>
  </si>
  <si>
    <t xml:space="preserve"> 38.471093</t>
  </si>
  <si>
    <t>51.549135</t>
  </si>
  <si>
    <t xml:space="preserve"> 38.470783</t>
  </si>
  <si>
    <t>51.572770</t>
  </si>
  <si>
    <t xml:space="preserve"> 38.474080</t>
  </si>
  <si>
    <t>51.576554</t>
  </si>
  <si>
    <t xml:space="preserve"> 38.472390</t>
  </si>
  <si>
    <t>51.579573</t>
  </si>
  <si>
    <t xml:space="preserve"> 38.470794</t>
  </si>
  <si>
    <t>51.571531</t>
  </si>
  <si>
    <t xml:space="preserve"> 38.466399</t>
  </si>
  <si>
    <t>51.573403</t>
  </si>
  <si>
    <t xml:space="preserve"> 38.466075</t>
  </si>
  <si>
    <t>51.579180</t>
  </si>
  <si>
    <t xml:space="preserve"> 38.464262</t>
  </si>
  <si>
    <t>51.582043</t>
  </si>
  <si>
    <t xml:space="preserve"> 38.465497</t>
  </si>
  <si>
    <t>51.584246</t>
  </si>
  <si>
    <t xml:space="preserve"> 38.470409</t>
  </si>
  <si>
    <t>51.586244</t>
  </si>
  <si>
    <t xml:space="preserve"> 38.468089</t>
  </si>
  <si>
    <t>51.588791</t>
  </si>
  <si>
    <t xml:space="preserve"> 38.466340</t>
  </si>
  <si>
    <t>51.592080</t>
  </si>
  <si>
    <t xml:space="preserve"> 38.465561</t>
  </si>
  <si>
    <t>51.594550</t>
  </si>
  <si>
    <t xml:space="preserve"> 38.460673</t>
  </si>
  <si>
    <t>51.597770</t>
  </si>
  <si>
    <t xml:space="preserve"> 38.456132</t>
  </si>
  <si>
    <t>51.583503</t>
  </si>
  <si>
    <t xml:space="preserve"> 38.470879</t>
  </si>
  <si>
    <t>51.582087</t>
  </si>
  <si>
    <t xml:space="preserve"> 38.470552</t>
  </si>
  <si>
    <t>51.569470</t>
  </si>
  <si>
    <t xml:space="preserve"> 38.477031</t>
  </si>
  <si>
    <t>51.566750</t>
  </si>
  <si>
    <t xml:space="preserve"> 38.477854</t>
  </si>
  <si>
    <t>51.554902</t>
  </si>
  <si>
    <t xml:space="preserve"> 38.474598</t>
  </si>
  <si>
    <t>51.552734</t>
  </si>
  <si>
    <t xml:space="preserve"> 38.476475</t>
  </si>
  <si>
    <t>51.549825</t>
  </si>
  <si>
    <t xml:space="preserve"> 38.475374</t>
  </si>
  <si>
    <t>51.546656</t>
  </si>
  <si>
    <t xml:space="preserve"> 38.474205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</si>
</sst>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8"/>
  <sheetViews>
    <sheetView tabSelected="1" topLeftCell="A31" zoomScale="90" zoomScaleNormal="90" workbookViewId="0">
      <selection activeCell="C35" sqref="C35"/>
    </sheetView>
  </sheetViews>
  <sheetFormatPr defaultRowHeight="15"/>
  <cols>
    <col min="1" max="2" width="21.140625" style="17" customWidth="1"/>
    <col min="3" max="3" width="20.7109375" style="17" customWidth="1"/>
    <col min="4" max="4" width="17.28515625" style="17" customWidth="1"/>
    <col min="5" max="5" width="10.85546875" style="17" customWidth="1"/>
    <col min="6" max="10" width="16" style="17" customWidth="1"/>
    <col min="11" max="12" width="13.85546875" style="17" customWidth="1"/>
    <col min="13" max="13" width="13.85546875" style="32" customWidth="1"/>
    <col min="14" max="14" width="12.5703125" style="32" customWidth="1"/>
    <col min="15" max="15" width="15.5703125" style="17" customWidth="1"/>
    <col min="16" max="17" width="16" style="17" customWidth="1"/>
    <col min="18" max="19" width="21.42578125" style="17" customWidth="1"/>
    <col min="20" max="16384" width="9.140625" style="17"/>
  </cols>
  <sheetData>
    <row r="1" spans="1:20" ht="15" customHeight="1">
      <c r="A1" s="33" t="s">
        <v>88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ht="15.75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0" ht="48" customHeight="1" thickBot="1">
      <c r="A3" s="37" t="s">
        <v>0</v>
      </c>
      <c r="B3" s="38"/>
      <c r="C3" s="39"/>
      <c r="D3" s="58" t="s">
        <v>2</v>
      </c>
      <c r="E3" s="59"/>
      <c r="F3" s="59"/>
      <c r="G3" s="59"/>
      <c r="H3" s="59"/>
      <c r="I3" s="59"/>
      <c r="J3" s="60"/>
      <c r="K3" s="58" t="s">
        <v>10</v>
      </c>
      <c r="L3" s="59"/>
      <c r="M3" s="59"/>
      <c r="N3" s="60"/>
      <c r="O3" s="45" t="s">
        <v>19</v>
      </c>
      <c r="P3" s="65" t="s">
        <v>11</v>
      </c>
      <c r="Q3" s="68" t="s">
        <v>12</v>
      </c>
      <c r="R3" s="45" t="s">
        <v>7</v>
      </c>
      <c r="S3" s="71" t="s">
        <v>14</v>
      </c>
    </row>
    <row r="4" spans="1:20" ht="47.25" customHeight="1" thickBot="1">
      <c r="A4" s="42" t="s">
        <v>1</v>
      </c>
      <c r="B4" s="48" t="s">
        <v>15</v>
      </c>
      <c r="C4" s="49"/>
      <c r="D4" s="40" t="s">
        <v>3</v>
      </c>
      <c r="E4" s="42" t="s">
        <v>4</v>
      </c>
      <c r="F4" s="48" t="s">
        <v>8</v>
      </c>
      <c r="G4" s="61"/>
      <c r="H4" s="61"/>
      <c r="I4" s="61"/>
      <c r="J4" s="49"/>
      <c r="K4" s="62"/>
      <c r="L4" s="63"/>
      <c r="M4" s="63"/>
      <c r="N4" s="64"/>
      <c r="O4" s="46"/>
      <c r="P4" s="66"/>
      <c r="Q4" s="69"/>
      <c r="R4" s="46"/>
      <c r="S4" s="72"/>
    </row>
    <row r="5" spans="1:20" ht="86.25" thickBot="1">
      <c r="A5" s="44"/>
      <c r="B5" s="5" t="s">
        <v>16</v>
      </c>
      <c r="C5" s="5" t="s">
        <v>17</v>
      </c>
      <c r="D5" s="41"/>
      <c r="E5" s="43"/>
      <c r="F5" s="3" t="s">
        <v>5</v>
      </c>
      <c r="G5" s="2" t="s">
        <v>6</v>
      </c>
      <c r="H5" s="3" t="s">
        <v>18</v>
      </c>
      <c r="I5" s="2" t="s">
        <v>6</v>
      </c>
      <c r="J5" s="3" t="s">
        <v>9</v>
      </c>
      <c r="K5" s="1" t="s">
        <v>5</v>
      </c>
      <c r="L5" s="2" t="s">
        <v>6</v>
      </c>
      <c r="M5" s="3" t="s">
        <v>18</v>
      </c>
      <c r="N5" s="2" t="s">
        <v>6</v>
      </c>
      <c r="O5" s="47"/>
      <c r="P5" s="67"/>
      <c r="Q5" s="70"/>
      <c r="R5" s="47"/>
      <c r="S5" s="73"/>
      <c r="T5" s="57"/>
    </row>
    <row r="6" spans="1:20" ht="68.25" customHeight="1">
      <c r="A6" s="6" t="s">
        <v>20</v>
      </c>
      <c r="B6" s="6" t="s">
        <v>89</v>
      </c>
      <c r="C6" s="6" t="s">
        <v>90</v>
      </c>
      <c r="D6" s="7" t="s">
        <v>83</v>
      </c>
      <c r="E6" s="7">
        <v>8.35</v>
      </c>
      <c r="F6" s="11">
        <v>3</v>
      </c>
      <c r="G6" s="15">
        <v>0.75</v>
      </c>
      <c r="H6" s="15"/>
      <c r="I6" s="15"/>
      <c r="J6" s="11">
        <v>3</v>
      </c>
      <c r="K6" s="15" t="s">
        <v>50</v>
      </c>
      <c r="L6" s="15" t="s">
        <v>50</v>
      </c>
      <c r="M6" s="15"/>
      <c r="N6" s="16"/>
      <c r="O6" s="16" t="s">
        <v>50</v>
      </c>
      <c r="P6" s="7" t="s">
        <v>51</v>
      </c>
      <c r="Q6" s="4" t="s">
        <v>52</v>
      </c>
      <c r="R6" s="7" t="s">
        <v>51</v>
      </c>
      <c r="S6" s="18" t="s">
        <v>53</v>
      </c>
      <c r="T6" s="57"/>
    </row>
    <row r="7" spans="1:20" ht="75">
      <c r="A7" s="6" t="s">
        <v>21</v>
      </c>
      <c r="B7" s="7" t="s">
        <v>91</v>
      </c>
      <c r="C7" s="7" t="s">
        <v>92</v>
      </c>
      <c r="D7" s="7" t="s">
        <v>83</v>
      </c>
      <c r="E7" s="7">
        <v>8.35</v>
      </c>
      <c r="F7" s="11">
        <v>3</v>
      </c>
      <c r="G7" s="15">
        <v>0.75</v>
      </c>
      <c r="H7" s="20"/>
      <c r="I7" s="20"/>
      <c r="J7" s="11">
        <v>3</v>
      </c>
      <c r="K7" s="15" t="s">
        <v>50</v>
      </c>
      <c r="L7" s="15" t="s">
        <v>50</v>
      </c>
      <c r="M7" s="20">
        <v>1</v>
      </c>
      <c r="N7" s="21">
        <v>8</v>
      </c>
      <c r="O7" s="16" t="s">
        <v>50</v>
      </c>
      <c r="P7" s="7" t="s">
        <v>51</v>
      </c>
      <c r="Q7" s="4" t="s">
        <v>52</v>
      </c>
      <c r="R7" s="7" t="s">
        <v>51</v>
      </c>
      <c r="S7" s="19" t="s">
        <v>55</v>
      </c>
      <c r="T7" s="57"/>
    </row>
    <row r="8" spans="1:20" ht="75">
      <c r="A8" s="6" t="s">
        <v>22</v>
      </c>
      <c r="B8" s="7" t="s">
        <v>93</v>
      </c>
      <c r="C8" s="7" t="s">
        <v>94</v>
      </c>
      <c r="D8" s="7" t="s">
        <v>83</v>
      </c>
      <c r="E8" s="9">
        <v>33</v>
      </c>
      <c r="F8" s="12">
        <v>12</v>
      </c>
      <c r="G8" s="15">
        <v>0.75</v>
      </c>
      <c r="H8" s="20"/>
      <c r="I8" s="20"/>
      <c r="J8" s="12">
        <v>12</v>
      </c>
      <c r="K8" s="15" t="s">
        <v>50</v>
      </c>
      <c r="L8" s="15" t="s">
        <v>50</v>
      </c>
      <c r="M8" s="20">
        <v>1</v>
      </c>
      <c r="N8" s="20">
        <v>8</v>
      </c>
      <c r="O8" s="16" t="s">
        <v>50</v>
      </c>
      <c r="P8" s="7" t="s">
        <v>51</v>
      </c>
      <c r="Q8" s="4" t="s">
        <v>52</v>
      </c>
      <c r="R8" s="7" t="s">
        <v>51</v>
      </c>
      <c r="S8" s="6" t="s">
        <v>54</v>
      </c>
    </row>
    <row r="9" spans="1:20" ht="75">
      <c r="A9" s="6" t="s">
        <v>23</v>
      </c>
      <c r="B9" s="31" t="s">
        <v>95</v>
      </c>
      <c r="C9" s="31" t="s">
        <v>96</v>
      </c>
      <c r="D9" s="7" t="s">
        <v>83</v>
      </c>
      <c r="E9" s="9">
        <v>33</v>
      </c>
      <c r="F9" s="12">
        <v>12</v>
      </c>
      <c r="G9" s="15">
        <v>0.75</v>
      </c>
      <c r="H9" s="20"/>
      <c r="I9" s="20"/>
      <c r="J9" s="12">
        <v>12</v>
      </c>
      <c r="K9" s="15" t="s">
        <v>50</v>
      </c>
      <c r="L9" s="15" t="s">
        <v>50</v>
      </c>
      <c r="M9" s="20">
        <v>1</v>
      </c>
      <c r="N9" s="20">
        <v>8</v>
      </c>
      <c r="O9" s="16" t="s">
        <v>50</v>
      </c>
      <c r="P9" s="7" t="s">
        <v>51</v>
      </c>
      <c r="Q9" s="4" t="s">
        <v>52</v>
      </c>
      <c r="R9" s="7" t="s">
        <v>51</v>
      </c>
      <c r="S9" s="6" t="s">
        <v>57</v>
      </c>
    </row>
    <row r="10" spans="1:20" ht="75">
      <c r="A10" s="6" t="s">
        <v>24</v>
      </c>
      <c r="B10" s="7" t="s">
        <v>97</v>
      </c>
      <c r="C10" s="7" t="s">
        <v>98</v>
      </c>
      <c r="D10" s="7" t="s">
        <v>83</v>
      </c>
      <c r="E10" s="9">
        <v>8.35</v>
      </c>
      <c r="F10" s="13">
        <v>3</v>
      </c>
      <c r="G10" s="15">
        <v>0.75</v>
      </c>
      <c r="H10" s="20"/>
      <c r="I10" s="20"/>
      <c r="J10" s="13">
        <v>3</v>
      </c>
      <c r="K10" s="15" t="s">
        <v>50</v>
      </c>
      <c r="L10" s="15" t="s">
        <v>50</v>
      </c>
      <c r="M10" s="20"/>
      <c r="N10" s="20"/>
      <c r="O10" s="16" t="s">
        <v>50</v>
      </c>
      <c r="P10" s="7" t="s">
        <v>51</v>
      </c>
      <c r="Q10" s="4" t="s">
        <v>52</v>
      </c>
      <c r="R10" s="7" t="s">
        <v>51</v>
      </c>
      <c r="S10" s="6" t="s">
        <v>56</v>
      </c>
    </row>
    <row r="11" spans="1:20" ht="75">
      <c r="A11" s="6" t="s">
        <v>25</v>
      </c>
      <c r="B11" s="7" t="s">
        <v>99</v>
      </c>
      <c r="C11" s="7" t="s">
        <v>100</v>
      </c>
      <c r="D11" s="7" t="s">
        <v>83</v>
      </c>
      <c r="E11" s="9">
        <v>8.35</v>
      </c>
      <c r="F11" s="13">
        <v>3</v>
      </c>
      <c r="G11" s="15">
        <v>0.75</v>
      </c>
      <c r="H11" s="20"/>
      <c r="I11" s="20"/>
      <c r="J11" s="13">
        <v>3</v>
      </c>
      <c r="K11" s="15" t="s">
        <v>50</v>
      </c>
      <c r="L11" s="15" t="s">
        <v>50</v>
      </c>
      <c r="M11" s="20"/>
      <c r="N11" s="20"/>
      <c r="O11" s="16" t="s">
        <v>50</v>
      </c>
      <c r="P11" s="7" t="s">
        <v>51</v>
      </c>
      <c r="Q11" s="4" t="s">
        <v>52</v>
      </c>
      <c r="R11" s="7" t="s">
        <v>51</v>
      </c>
      <c r="S11" s="7" t="s">
        <v>58</v>
      </c>
    </row>
    <row r="12" spans="1:20" ht="75">
      <c r="A12" s="6" t="s">
        <v>26</v>
      </c>
      <c r="B12" s="7" t="s">
        <v>101</v>
      </c>
      <c r="C12" s="7" t="s">
        <v>102</v>
      </c>
      <c r="D12" s="7" t="s">
        <v>83</v>
      </c>
      <c r="E12" s="9">
        <v>8.35</v>
      </c>
      <c r="F12" s="13">
        <v>3</v>
      </c>
      <c r="G12" s="15">
        <v>0.75</v>
      </c>
      <c r="H12" s="20"/>
      <c r="I12" s="20"/>
      <c r="J12" s="13">
        <v>3</v>
      </c>
      <c r="K12" s="15" t="s">
        <v>50</v>
      </c>
      <c r="L12" s="15" t="s">
        <v>50</v>
      </c>
      <c r="M12" s="20"/>
      <c r="N12" s="20"/>
      <c r="O12" s="16" t="s">
        <v>50</v>
      </c>
      <c r="P12" s="7" t="s">
        <v>51</v>
      </c>
      <c r="Q12" s="4" t="s">
        <v>52</v>
      </c>
      <c r="R12" s="7" t="s">
        <v>51</v>
      </c>
      <c r="S12" s="7" t="s">
        <v>59</v>
      </c>
    </row>
    <row r="13" spans="1:20" ht="75">
      <c r="A13" s="7" t="s">
        <v>27</v>
      </c>
      <c r="B13" s="7" t="s">
        <v>103</v>
      </c>
      <c r="C13" s="7" t="s">
        <v>104</v>
      </c>
      <c r="D13" s="7" t="s">
        <v>83</v>
      </c>
      <c r="E13" s="9">
        <v>8.35</v>
      </c>
      <c r="F13" s="13">
        <v>3</v>
      </c>
      <c r="G13" s="15">
        <v>0.75</v>
      </c>
      <c r="H13" s="20"/>
      <c r="I13" s="20"/>
      <c r="J13" s="13">
        <v>3</v>
      </c>
      <c r="K13" s="15" t="s">
        <v>50</v>
      </c>
      <c r="L13" s="15" t="s">
        <v>50</v>
      </c>
      <c r="M13" s="20"/>
      <c r="N13" s="20"/>
      <c r="O13" s="16" t="s">
        <v>50</v>
      </c>
      <c r="P13" s="7" t="s">
        <v>51</v>
      </c>
      <c r="Q13" s="4" t="s">
        <v>52</v>
      </c>
      <c r="R13" s="7" t="s">
        <v>51</v>
      </c>
      <c r="S13" s="7" t="s">
        <v>60</v>
      </c>
    </row>
    <row r="14" spans="1:20" ht="73.5" customHeight="1">
      <c r="A14" s="7" t="s">
        <v>28</v>
      </c>
      <c r="B14" s="7" t="s">
        <v>105</v>
      </c>
      <c r="C14" s="7" t="s">
        <v>106</v>
      </c>
      <c r="D14" s="7" t="s">
        <v>83</v>
      </c>
      <c r="E14" s="9">
        <v>9.35</v>
      </c>
      <c r="F14" s="13">
        <v>3</v>
      </c>
      <c r="G14" s="15">
        <v>0.75</v>
      </c>
      <c r="H14" s="20"/>
      <c r="I14" s="20"/>
      <c r="J14" s="13">
        <v>3</v>
      </c>
      <c r="K14" s="15" t="s">
        <v>50</v>
      </c>
      <c r="L14" s="15" t="s">
        <v>50</v>
      </c>
      <c r="M14" s="20">
        <v>1</v>
      </c>
      <c r="N14" s="20">
        <v>8</v>
      </c>
      <c r="O14" s="16" t="s">
        <v>50</v>
      </c>
      <c r="P14" s="7" t="s">
        <v>51</v>
      </c>
      <c r="Q14" s="4" t="s">
        <v>52</v>
      </c>
      <c r="R14" s="7" t="s">
        <v>51</v>
      </c>
      <c r="S14" s="7" t="s">
        <v>61</v>
      </c>
    </row>
    <row r="15" spans="1:20" ht="75">
      <c r="A15" s="7" t="s">
        <v>29</v>
      </c>
      <c r="B15" s="7" t="s">
        <v>107</v>
      </c>
      <c r="C15" s="7" t="s">
        <v>108</v>
      </c>
      <c r="D15" s="7" t="s">
        <v>83</v>
      </c>
      <c r="E15" s="9">
        <v>8.35</v>
      </c>
      <c r="F15" s="13">
        <v>3</v>
      </c>
      <c r="G15" s="15">
        <v>0.75</v>
      </c>
      <c r="H15" s="20"/>
      <c r="I15" s="20"/>
      <c r="J15" s="13">
        <v>3</v>
      </c>
      <c r="K15" s="15" t="s">
        <v>50</v>
      </c>
      <c r="L15" s="15" t="s">
        <v>50</v>
      </c>
      <c r="M15" s="20"/>
      <c r="N15" s="20"/>
      <c r="O15" s="16" t="s">
        <v>50</v>
      </c>
      <c r="P15" s="7" t="s">
        <v>51</v>
      </c>
      <c r="Q15" s="4" t="s">
        <v>52</v>
      </c>
      <c r="R15" s="7" t="s">
        <v>51</v>
      </c>
      <c r="S15" s="7" t="s">
        <v>62</v>
      </c>
    </row>
    <row r="16" spans="1:20" ht="75">
      <c r="A16" s="7" t="s">
        <v>30</v>
      </c>
      <c r="B16" s="7" t="s">
        <v>109</v>
      </c>
      <c r="C16" s="7" t="s">
        <v>110</v>
      </c>
      <c r="D16" s="7" t="s">
        <v>83</v>
      </c>
      <c r="E16" s="9">
        <v>8.35</v>
      </c>
      <c r="F16" s="13">
        <v>3</v>
      </c>
      <c r="G16" s="15">
        <v>0.75</v>
      </c>
      <c r="H16" s="20"/>
      <c r="I16" s="20"/>
      <c r="J16" s="13">
        <v>3</v>
      </c>
      <c r="K16" s="15" t="s">
        <v>50</v>
      </c>
      <c r="L16" s="15" t="s">
        <v>50</v>
      </c>
      <c r="M16" s="20"/>
      <c r="N16" s="20"/>
      <c r="O16" s="16" t="s">
        <v>50</v>
      </c>
      <c r="P16" s="7" t="s">
        <v>51</v>
      </c>
      <c r="Q16" s="4" t="s">
        <v>52</v>
      </c>
      <c r="R16" s="7" t="s">
        <v>51</v>
      </c>
      <c r="S16" s="7" t="s">
        <v>63</v>
      </c>
    </row>
    <row r="17" spans="1:19" ht="75">
      <c r="A17" s="7" t="s">
        <v>31</v>
      </c>
      <c r="B17" s="7" t="s">
        <v>111</v>
      </c>
      <c r="C17" s="7" t="s">
        <v>112</v>
      </c>
      <c r="D17" s="7" t="s">
        <v>83</v>
      </c>
      <c r="E17" s="9">
        <v>8.35</v>
      </c>
      <c r="F17" s="13">
        <v>3</v>
      </c>
      <c r="G17" s="15">
        <v>0.75</v>
      </c>
      <c r="H17" s="20"/>
      <c r="I17" s="20"/>
      <c r="J17" s="13">
        <v>3</v>
      </c>
      <c r="K17" s="15" t="s">
        <v>50</v>
      </c>
      <c r="L17" s="15" t="s">
        <v>50</v>
      </c>
      <c r="M17" s="20">
        <v>1</v>
      </c>
      <c r="N17" s="20">
        <v>8</v>
      </c>
      <c r="O17" s="16" t="s">
        <v>50</v>
      </c>
      <c r="P17" s="7" t="s">
        <v>51</v>
      </c>
      <c r="Q17" s="4" t="s">
        <v>52</v>
      </c>
      <c r="R17" s="7" t="s">
        <v>51</v>
      </c>
      <c r="S17" s="7" t="s">
        <v>64</v>
      </c>
    </row>
    <row r="18" spans="1:19" ht="75">
      <c r="A18" s="7" t="s">
        <v>32</v>
      </c>
      <c r="B18" s="7" t="s">
        <v>113</v>
      </c>
      <c r="C18" s="7" t="s">
        <v>114</v>
      </c>
      <c r="D18" s="7" t="s">
        <v>83</v>
      </c>
      <c r="E18" s="9">
        <v>8.35</v>
      </c>
      <c r="F18" s="13">
        <v>3</v>
      </c>
      <c r="G18" s="15">
        <v>0.75</v>
      </c>
      <c r="H18" s="20"/>
      <c r="I18" s="20"/>
      <c r="J18" s="13">
        <v>3</v>
      </c>
      <c r="K18" s="15" t="s">
        <v>50</v>
      </c>
      <c r="L18" s="15" t="s">
        <v>50</v>
      </c>
      <c r="M18" s="20"/>
      <c r="N18" s="20"/>
      <c r="O18" s="16" t="s">
        <v>50</v>
      </c>
      <c r="P18" s="7" t="s">
        <v>51</v>
      </c>
      <c r="Q18" s="4" t="s">
        <v>52</v>
      </c>
      <c r="R18" s="7" t="s">
        <v>51</v>
      </c>
      <c r="S18" s="7" t="s">
        <v>65</v>
      </c>
    </row>
    <row r="19" spans="1:19" ht="75">
      <c r="A19" s="8" t="s">
        <v>33</v>
      </c>
      <c r="B19" s="8" t="s">
        <v>115</v>
      </c>
      <c r="C19" s="8" t="s">
        <v>116</v>
      </c>
      <c r="D19" s="7" t="s">
        <v>83</v>
      </c>
      <c r="E19" s="10">
        <v>8.35</v>
      </c>
      <c r="F19" s="13">
        <v>3</v>
      </c>
      <c r="G19" s="15">
        <v>0.75</v>
      </c>
      <c r="H19" s="20"/>
      <c r="I19" s="20"/>
      <c r="J19" s="13">
        <v>3</v>
      </c>
      <c r="K19" s="15" t="s">
        <v>50</v>
      </c>
      <c r="L19" s="15" t="s">
        <v>50</v>
      </c>
      <c r="M19" s="20"/>
      <c r="N19" s="20"/>
      <c r="O19" s="16" t="s">
        <v>50</v>
      </c>
      <c r="P19" s="7" t="s">
        <v>51</v>
      </c>
      <c r="Q19" s="4" t="s">
        <v>52</v>
      </c>
      <c r="R19" s="7" t="s">
        <v>51</v>
      </c>
      <c r="S19" s="8" t="s">
        <v>66</v>
      </c>
    </row>
    <row r="20" spans="1:19" ht="75">
      <c r="A20" s="7" t="s">
        <v>34</v>
      </c>
      <c r="B20" s="7" t="s">
        <v>117</v>
      </c>
      <c r="C20" s="7" t="s">
        <v>118</v>
      </c>
      <c r="D20" s="7" t="s">
        <v>83</v>
      </c>
      <c r="E20" s="9">
        <v>8.35</v>
      </c>
      <c r="F20" s="13">
        <v>3</v>
      </c>
      <c r="G20" s="15">
        <v>0.75</v>
      </c>
      <c r="H20" s="20"/>
      <c r="I20" s="20"/>
      <c r="J20" s="13">
        <v>3</v>
      </c>
      <c r="K20" s="15" t="s">
        <v>50</v>
      </c>
      <c r="L20" s="15" t="s">
        <v>50</v>
      </c>
      <c r="M20" s="20">
        <v>1</v>
      </c>
      <c r="N20" s="20">
        <v>8</v>
      </c>
      <c r="O20" s="16" t="s">
        <v>50</v>
      </c>
      <c r="P20" s="7" t="s">
        <v>51</v>
      </c>
      <c r="Q20" s="4" t="s">
        <v>52</v>
      </c>
      <c r="R20" s="7" t="s">
        <v>51</v>
      </c>
      <c r="S20" s="7" t="s">
        <v>67</v>
      </c>
    </row>
    <row r="21" spans="1:19" ht="75">
      <c r="A21" s="7" t="s">
        <v>35</v>
      </c>
      <c r="B21" s="7" t="s">
        <v>119</v>
      </c>
      <c r="C21" s="7" t="s">
        <v>120</v>
      </c>
      <c r="D21" s="7" t="s">
        <v>83</v>
      </c>
      <c r="E21" s="9">
        <v>8.35</v>
      </c>
      <c r="F21" s="13">
        <v>3</v>
      </c>
      <c r="G21" s="15">
        <v>0.75</v>
      </c>
      <c r="H21" s="20"/>
      <c r="I21" s="20"/>
      <c r="J21" s="13">
        <v>3</v>
      </c>
      <c r="K21" s="15" t="s">
        <v>50</v>
      </c>
      <c r="L21" s="15" t="s">
        <v>50</v>
      </c>
      <c r="M21" s="20"/>
      <c r="N21" s="20"/>
      <c r="O21" s="16" t="s">
        <v>50</v>
      </c>
      <c r="P21" s="7" t="s">
        <v>51</v>
      </c>
      <c r="Q21" s="4" t="s">
        <v>52</v>
      </c>
      <c r="R21" s="7" t="s">
        <v>51</v>
      </c>
      <c r="S21" s="7" t="s">
        <v>68</v>
      </c>
    </row>
    <row r="22" spans="1:19" ht="75">
      <c r="A22" s="7" t="s">
        <v>36</v>
      </c>
      <c r="B22" s="7" t="s">
        <v>121</v>
      </c>
      <c r="C22" s="7" t="s">
        <v>122</v>
      </c>
      <c r="D22" s="7" t="s">
        <v>83</v>
      </c>
      <c r="E22" s="9">
        <v>8.35</v>
      </c>
      <c r="F22" s="13">
        <v>3</v>
      </c>
      <c r="G22" s="15">
        <v>0.75</v>
      </c>
      <c r="H22" s="20"/>
      <c r="I22" s="20"/>
      <c r="J22" s="13">
        <v>3</v>
      </c>
      <c r="K22" s="15" t="s">
        <v>50</v>
      </c>
      <c r="L22" s="15" t="s">
        <v>50</v>
      </c>
      <c r="M22" s="20"/>
      <c r="N22" s="20"/>
      <c r="O22" s="16" t="s">
        <v>50</v>
      </c>
      <c r="P22" s="7" t="s">
        <v>51</v>
      </c>
      <c r="Q22" s="4" t="s">
        <v>52</v>
      </c>
      <c r="R22" s="7" t="s">
        <v>51</v>
      </c>
      <c r="S22" s="7" t="s">
        <v>69</v>
      </c>
    </row>
    <row r="23" spans="1:19" ht="75">
      <c r="A23" s="7" t="s">
        <v>37</v>
      </c>
      <c r="B23" s="7" t="s">
        <v>123</v>
      </c>
      <c r="C23" s="7" t="s">
        <v>124</v>
      </c>
      <c r="D23" s="7" t="s">
        <v>83</v>
      </c>
      <c r="E23" s="9">
        <v>8.35</v>
      </c>
      <c r="F23" s="13">
        <v>3</v>
      </c>
      <c r="G23" s="15">
        <v>0.75</v>
      </c>
      <c r="H23" s="20"/>
      <c r="I23" s="20"/>
      <c r="J23" s="13">
        <v>3</v>
      </c>
      <c r="K23" s="15" t="s">
        <v>50</v>
      </c>
      <c r="L23" s="15" t="s">
        <v>50</v>
      </c>
      <c r="M23" s="20"/>
      <c r="N23" s="20"/>
      <c r="O23" s="16" t="s">
        <v>50</v>
      </c>
      <c r="P23" s="7" t="s">
        <v>51</v>
      </c>
      <c r="Q23" s="4" t="s">
        <v>52</v>
      </c>
      <c r="R23" s="7" t="s">
        <v>51</v>
      </c>
      <c r="S23" s="7" t="s">
        <v>70</v>
      </c>
    </row>
    <row r="24" spans="1:19" ht="75">
      <c r="A24" s="7" t="s">
        <v>38</v>
      </c>
      <c r="B24" s="9" t="s">
        <v>125</v>
      </c>
      <c r="C24" s="9" t="s">
        <v>126</v>
      </c>
      <c r="D24" s="7" t="s">
        <v>83</v>
      </c>
      <c r="E24" s="9">
        <v>8.35</v>
      </c>
      <c r="F24" s="13">
        <v>3</v>
      </c>
      <c r="G24" s="15">
        <v>0.75</v>
      </c>
      <c r="H24" s="20"/>
      <c r="I24" s="20"/>
      <c r="J24" s="13">
        <v>3</v>
      </c>
      <c r="K24" s="15" t="s">
        <v>50</v>
      </c>
      <c r="L24" s="15" t="s">
        <v>50</v>
      </c>
      <c r="M24" s="20"/>
      <c r="N24" s="20"/>
      <c r="O24" s="16" t="s">
        <v>50</v>
      </c>
      <c r="P24" s="7" t="s">
        <v>51</v>
      </c>
      <c r="Q24" s="4" t="s">
        <v>52</v>
      </c>
      <c r="R24" s="7" t="s">
        <v>51</v>
      </c>
      <c r="S24" s="7" t="s">
        <v>71</v>
      </c>
    </row>
    <row r="25" spans="1:19" ht="75">
      <c r="A25" s="7" t="s">
        <v>39</v>
      </c>
      <c r="B25" s="7" t="s">
        <v>127</v>
      </c>
      <c r="C25" s="7" t="s">
        <v>128</v>
      </c>
      <c r="D25" s="7" t="s">
        <v>83</v>
      </c>
      <c r="E25" s="9">
        <v>8.35</v>
      </c>
      <c r="F25" s="13">
        <v>3</v>
      </c>
      <c r="G25" s="15">
        <v>0.75</v>
      </c>
      <c r="H25" s="20"/>
      <c r="I25" s="20"/>
      <c r="J25" s="13">
        <v>3</v>
      </c>
      <c r="K25" s="15" t="s">
        <v>50</v>
      </c>
      <c r="L25" s="15" t="s">
        <v>50</v>
      </c>
      <c r="M25" s="20"/>
      <c r="N25" s="20"/>
      <c r="O25" s="16" t="s">
        <v>50</v>
      </c>
      <c r="P25" s="7" t="s">
        <v>51</v>
      </c>
      <c r="Q25" s="4" t="s">
        <v>52</v>
      </c>
      <c r="R25" s="7" t="s">
        <v>51</v>
      </c>
      <c r="S25" s="7" t="s">
        <v>72</v>
      </c>
    </row>
    <row r="26" spans="1:19" ht="75">
      <c r="A26" s="7" t="s">
        <v>40</v>
      </c>
      <c r="B26" s="7" t="s">
        <v>129</v>
      </c>
      <c r="C26" s="7" t="s">
        <v>130</v>
      </c>
      <c r="D26" s="7" t="s">
        <v>83</v>
      </c>
      <c r="E26" s="9">
        <v>19.2</v>
      </c>
      <c r="F26" s="13">
        <v>7</v>
      </c>
      <c r="G26" s="15">
        <v>0.75</v>
      </c>
      <c r="H26" s="20"/>
      <c r="I26" s="20"/>
      <c r="J26" s="13">
        <v>7</v>
      </c>
      <c r="K26" s="15" t="s">
        <v>50</v>
      </c>
      <c r="L26" s="15" t="s">
        <v>50</v>
      </c>
      <c r="M26" s="20"/>
      <c r="N26" s="20"/>
      <c r="O26" s="16" t="s">
        <v>50</v>
      </c>
      <c r="P26" s="7" t="s">
        <v>51</v>
      </c>
      <c r="Q26" s="4" t="s">
        <v>52</v>
      </c>
      <c r="R26" s="7" t="s">
        <v>51</v>
      </c>
      <c r="S26" s="7" t="s">
        <v>73</v>
      </c>
    </row>
    <row r="27" spans="1:19" ht="75">
      <c r="A27" s="7" t="s">
        <v>41</v>
      </c>
      <c r="B27" s="7" t="s">
        <v>131</v>
      </c>
      <c r="C27" s="7" t="s">
        <v>132</v>
      </c>
      <c r="D27" s="7" t="s">
        <v>83</v>
      </c>
      <c r="E27" s="9">
        <v>8.35</v>
      </c>
      <c r="F27" s="13">
        <v>3</v>
      </c>
      <c r="G27" s="15">
        <v>0.75</v>
      </c>
      <c r="H27" s="20"/>
      <c r="I27" s="20"/>
      <c r="J27" s="13">
        <v>3</v>
      </c>
      <c r="K27" s="15" t="s">
        <v>50</v>
      </c>
      <c r="L27" s="15" t="s">
        <v>50</v>
      </c>
      <c r="M27" s="20">
        <v>1</v>
      </c>
      <c r="N27" s="20">
        <v>8</v>
      </c>
      <c r="O27" s="16" t="s">
        <v>50</v>
      </c>
      <c r="P27" s="7" t="s">
        <v>51</v>
      </c>
      <c r="Q27" s="4" t="s">
        <v>52</v>
      </c>
      <c r="R27" s="7" t="s">
        <v>51</v>
      </c>
      <c r="S27" s="7" t="s">
        <v>74</v>
      </c>
    </row>
    <row r="28" spans="1:19" ht="75">
      <c r="A28" s="7" t="s">
        <v>42</v>
      </c>
      <c r="B28" s="7" t="s">
        <v>133</v>
      </c>
      <c r="C28" s="7" t="s">
        <v>134</v>
      </c>
      <c r="D28" s="7" t="s">
        <v>83</v>
      </c>
      <c r="E28" s="9">
        <v>8.35</v>
      </c>
      <c r="F28" s="13">
        <v>3</v>
      </c>
      <c r="G28" s="15">
        <v>0.75</v>
      </c>
      <c r="H28" s="20"/>
      <c r="I28" s="20"/>
      <c r="J28" s="13">
        <v>3</v>
      </c>
      <c r="K28" s="15" t="s">
        <v>50</v>
      </c>
      <c r="L28" s="15" t="s">
        <v>50</v>
      </c>
      <c r="M28" s="20"/>
      <c r="N28" s="20"/>
      <c r="O28" s="16" t="s">
        <v>50</v>
      </c>
      <c r="P28" s="7" t="s">
        <v>51</v>
      </c>
      <c r="Q28" s="4" t="s">
        <v>52</v>
      </c>
      <c r="R28" s="7" t="s">
        <v>51</v>
      </c>
      <c r="S28" s="7" t="s">
        <v>75</v>
      </c>
    </row>
    <row r="29" spans="1:19" ht="75">
      <c r="A29" s="7" t="s">
        <v>43</v>
      </c>
      <c r="B29" s="7" t="s">
        <v>135</v>
      </c>
      <c r="C29" s="7" t="s">
        <v>136</v>
      </c>
      <c r="D29" s="7" t="s">
        <v>83</v>
      </c>
      <c r="E29" s="9">
        <v>8.35</v>
      </c>
      <c r="F29" s="13">
        <v>3</v>
      </c>
      <c r="G29" s="15">
        <v>0.75</v>
      </c>
      <c r="H29" s="20"/>
      <c r="I29" s="20"/>
      <c r="J29" s="13">
        <v>3</v>
      </c>
      <c r="K29" s="15" t="s">
        <v>50</v>
      </c>
      <c r="L29" s="15" t="s">
        <v>50</v>
      </c>
      <c r="M29" s="20"/>
      <c r="N29" s="20"/>
      <c r="O29" s="16" t="s">
        <v>50</v>
      </c>
      <c r="P29" s="7" t="s">
        <v>51</v>
      </c>
      <c r="Q29" s="4" t="s">
        <v>52</v>
      </c>
      <c r="R29" s="7" t="s">
        <v>51</v>
      </c>
      <c r="S29" s="7" t="s">
        <v>76</v>
      </c>
    </row>
    <row r="30" spans="1:19" ht="75">
      <c r="A30" s="7" t="s">
        <v>44</v>
      </c>
      <c r="B30" s="7" t="s">
        <v>84</v>
      </c>
      <c r="C30" s="7" t="s">
        <v>87</v>
      </c>
      <c r="D30" s="7" t="s">
        <v>83</v>
      </c>
      <c r="E30" s="9">
        <v>8.35</v>
      </c>
      <c r="F30" s="14" t="s">
        <v>50</v>
      </c>
      <c r="G30" s="15">
        <v>0.75</v>
      </c>
      <c r="H30" s="20">
        <v>3</v>
      </c>
      <c r="I30" s="20">
        <v>0.75</v>
      </c>
      <c r="J30" s="14" t="s">
        <v>50</v>
      </c>
      <c r="K30" s="15" t="s">
        <v>50</v>
      </c>
      <c r="L30" s="15" t="s">
        <v>50</v>
      </c>
      <c r="M30" s="20"/>
      <c r="N30" s="20"/>
      <c r="O30" s="16" t="s">
        <v>50</v>
      </c>
      <c r="P30" s="7" t="s">
        <v>51</v>
      </c>
      <c r="Q30" s="4" t="s">
        <v>52</v>
      </c>
      <c r="R30" s="7" t="s">
        <v>51</v>
      </c>
      <c r="S30" s="7" t="s">
        <v>77</v>
      </c>
    </row>
    <row r="31" spans="1:19" ht="75">
      <c r="A31" s="7" t="s">
        <v>45</v>
      </c>
      <c r="B31" s="7" t="s">
        <v>85</v>
      </c>
      <c r="C31" s="7" t="s">
        <v>86</v>
      </c>
      <c r="D31" s="7" t="s">
        <v>83</v>
      </c>
      <c r="E31" s="9">
        <v>8.35</v>
      </c>
      <c r="F31" s="14" t="s">
        <v>50</v>
      </c>
      <c r="G31" s="15">
        <v>0.75</v>
      </c>
      <c r="H31" s="20">
        <v>3</v>
      </c>
      <c r="I31" s="20">
        <v>0.75</v>
      </c>
      <c r="J31" s="14" t="s">
        <v>50</v>
      </c>
      <c r="K31" s="15" t="s">
        <v>50</v>
      </c>
      <c r="L31" s="15" t="s">
        <v>50</v>
      </c>
      <c r="M31" s="20"/>
      <c r="N31" s="20"/>
      <c r="O31" s="16" t="s">
        <v>50</v>
      </c>
      <c r="P31" s="7" t="s">
        <v>51</v>
      </c>
      <c r="Q31" s="4" t="s">
        <v>52</v>
      </c>
      <c r="R31" s="7" t="s">
        <v>51</v>
      </c>
      <c r="S31" s="7" t="s">
        <v>78</v>
      </c>
    </row>
    <row r="32" spans="1:19" ht="75">
      <c r="A32" s="7" t="s">
        <v>46</v>
      </c>
      <c r="B32" s="7" t="s">
        <v>137</v>
      </c>
      <c r="C32" s="7" t="s">
        <v>138</v>
      </c>
      <c r="D32" s="7" t="s">
        <v>83</v>
      </c>
      <c r="E32" s="9">
        <v>8.35</v>
      </c>
      <c r="F32" s="13">
        <v>3</v>
      </c>
      <c r="G32" s="15">
        <v>0.75</v>
      </c>
      <c r="H32" s="20"/>
      <c r="I32" s="20"/>
      <c r="J32" s="13">
        <v>3</v>
      </c>
      <c r="K32" s="15" t="s">
        <v>50</v>
      </c>
      <c r="L32" s="15" t="s">
        <v>50</v>
      </c>
      <c r="M32" s="20"/>
      <c r="N32" s="20"/>
      <c r="O32" s="16" t="s">
        <v>50</v>
      </c>
      <c r="P32" s="7" t="s">
        <v>51</v>
      </c>
      <c r="Q32" s="4" t="s">
        <v>52</v>
      </c>
      <c r="R32" s="7" t="s">
        <v>51</v>
      </c>
      <c r="S32" s="7" t="s">
        <v>79</v>
      </c>
    </row>
    <row r="33" spans="1:19" ht="75">
      <c r="A33" s="7" t="s">
        <v>47</v>
      </c>
      <c r="B33" s="7" t="s">
        <v>139</v>
      </c>
      <c r="C33" s="7" t="s">
        <v>140</v>
      </c>
      <c r="D33" s="7" t="s">
        <v>83</v>
      </c>
      <c r="E33" s="9">
        <v>8.35</v>
      </c>
      <c r="F33" s="13">
        <v>3</v>
      </c>
      <c r="G33" s="15">
        <v>0.75</v>
      </c>
      <c r="H33" s="20"/>
      <c r="I33" s="20"/>
      <c r="J33" s="13">
        <v>3</v>
      </c>
      <c r="K33" s="15" t="s">
        <v>50</v>
      </c>
      <c r="L33" s="15" t="s">
        <v>50</v>
      </c>
      <c r="M33" s="20">
        <v>1</v>
      </c>
      <c r="N33" s="20">
        <v>8</v>
      </c>
      <c r="O33" s="16" t="s">
        <v>50</v>
      </c>
      <c r="P33" s="7" t="s">
        <v>51</v>
      </c>
      <c r="Q33" s="4" t="s">
        <v>52</v>
      </c>
      <c r="R33" s="7" t="s">
        <v>51</v>
      </c>
      <c r="S33" s="7" t="s">
        <v>80</v>
      </c>
    </row>
    <row r="34" spans="1:19" ht="75">
      <c r="A34" s="7" t="s">
        <v>48</v>
      </c>
      <c r="B34" s="7" t="s">
        <v>141</v>
      </c>
      <c r="C34" s="7" t="s">
        <v>142</v>
      </c>
      <c r="D34" s="7" t="s">
        <v>83</v>
      </c>
      <c r="E34" s="9">
        <v>8.35</v>
      </c>
      <c r="F34" s="13">
        <v>3</v>
      </c>
      <c r="G34" s="15">
        <v>0.75</v>
      </c>
      <c r="H34" s="20"/>
      <c r="I34" s="20"/>
      <c r="J34" s="13">
        <v>3</v>
      </c>
      <c r="K34" s="15" t="s">
        <v>50</v>
      </c>
      <c r="L34" s="15" t="s">
        <v>50</v>
      </c>
      <c r="M34" s="20"/>
      <c r="N34" s="20"/>
      <c r="O34" s="16" t="s">
        <v>50</v>
      </c>
      <c r="P34" s="7" t="s">
        <v>51</v>
      </c>
      <c r="Q34" s="4" t="s">
        <v>52</v>
      </c>
      <c r="R34" s="7" t="s">
        <v>51</v>
      </c>
      <c r="S34" s="7" t="s">
        <v>81</v>
      </c>
    </row>
    <row r="35" spans="1:19" ht="75">
      <c r="A35" s="7" t="s">
        <v>49</v>
      </c>
      <c r="B35" s="7" t="s">
        <v>143</v>
      </c>
      <c r="C35" s="7" t="s">
        <v>144</v>
      </c>
      <c r="D35" s="7" t="s">
        <v>83</v>
      </c>
      <c r="E35" s="9">
        <v>8.35</v>
      </c>
      <c r="F35" s="13">
        <v>3</v>
      </c>
      <c r="G35" s="15">
        <v>0.75</v>
      </c>
      <c r="H35" s="20"/>
      <c r="I35" s="20"/>
      <c r="J35" s="13">
        <v>3</v>
      </c>
      <c r="K35" s="15" t="s">
        <v>50</v>
      </c>
      <c r="L35" s="15" t="s">
        <v>50</v>
      </c>
      <c r="M35" s="20"/>
      <c r="N35" s="20"/>
      <c r="O35" s="16" t="s">
        <v>50</v>
      </c>
      <c r="P35" s="7" t="s">
        <v>51</v>
      </c>
      <c r="Q35" s="4" t="s">
        <v>52</v>
      </c>
      <c r="R35" s="7" t="s">
        <v>51</v>
      </c>
      <c r="S35" s="7" t="s">
        <v>82</v>
      </c>
    </row>
    <row r="36" spans="1:19">
      <c r="A36" s="19"/>
      <c r="B36" s="19"/>
      <c r="C36" s="19"/>
      <c r="D36" s="19"/>
      <c r="E36" s="19"/>
      <c r="F36" s="21"/>
      <c r="G36" s="20"/>
      <c r="H36" s="20"/>
      <c r="I36" s="20"/>
      <c r="J36" s="20"/>
      <c r="K36" s="20"/>
      <c r="L36" s="20"/>
      <c r="M36" s="20"/>
      <c r="N36" s="20"/>
      <c r="O36" s="20"/>
      <c r="P36" s="22"/>
      <c r="Q36" s="22"/>
      <c r="R36" s="19"/>
      <c r="S36" s="19"/>
    </row>
    <row r="37" spans="1:19" ht="15.75" thickBot="1">
      <c r="A37" s="23"/>
      <c r="B37" s="24"/>
      <c r="C37" s="24"/>
      <c r="D37" s="23"/>
      <c r="E37" s="23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7"/>
      <c r="Q37" s="27"/>
      <c r="R37" s="23"/>
      <c r="S37" s="23"/>
    </row>
    <row r="38" spans="1:19" ht="15.75" thickBot="1">
      <c r="A38" s="53" t="s">
        <v>13</v>
      </c>
      <c r="B38" s="54"/>
      <c r="C38" s="54"/>
      <c r="D38" s="55"/>
      <c r="E38" s="56"/>
      <c r="F38" s="28">
        <f t="shared" ref="F38:L38" si="0">SUM(F6:F35)</f>
        <v>106</v>
      </c>
      <c r="G38" s="28">
        <f t="shared" si="0"/>
        <v>22.5</v>
      </c>
      <c r="H38" s="28">
        <f t="shared" si="0"/>
        <v>6</v>
      </c>
      <c r="I38" s="28">
        <f t="shared" si="0"/>
        <v>1.5</v>
      </c>
      <c r="J38" s="28">
        <f t="shared" si="0"/>
        <v>106</v>
      </c>
      <c r="K38" s="28">
        <f t="shared" si="0"/>
        <v>0</v>
      </c>
      <c r="L38" s="29">
        <f t="shared" si="0"/>
        <v>0</v>
      </c>
      <c r="M38" s="29">
        <f>SUM(M6:M35)</f>
        <v>8</v>
      </c>
      <c r="N38" s="29">
        <f>SUM(N6:N35)</f>
        <v>64</v>
      </c>
      <c r="O38" s="30">
        <f>SUM(O6:O35)</f>
        <v>0</v>
      </c>
      <c r="P38" s="50"/>
      <c r="Q38" s="51"/>
      <c r="R38" s="51"/>
      <c r="S38" s="52"/>
    </row>
  </sheetData>
  <mergeCells count="17">
    <mergeCell ref="P38:S38"/>
    <mergeCell ref="A38:E38"/>
    <mergeCell ref="T5:T7"/>
    <mergeCell ref="D3:J3"/>
    <mergeCell ref="F4:J4"/>
    <mergeCell ref="K3:N4"/>
    <mergeCell ref="P3:P5"/>
    <mergeCell ref="Q3:Q5"/>
    <mergeCell ref="R3:R5"/>
    <mergeCell ref="S3:S5"/>
    <mergeCell ref="A1:S2"/>
    <mergeCell ref="A3:C3"/>
    <mergeCell ref="D4:D5"/>
    <mergeCell ref="E4:E5"/>
    <mergeCell ref="A4:A5"/>
    <mergeCell ref="O3:O5"/>
    <mergeCell ref="B4:C4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2025-06-06T11:16:43Z</dcterms:modified>
</cp:coreProperties>
</file>